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Изделия для кошек\Документы\"/>
    </mc:Choice>
  </mc:AlternateContent>
  <bookViews>
    <workbookView xWindow="0" yWindow="0" windowWidth="17385" windowHeight="8790" tabRatio="0" firstSheet="1" activeTab="1"/>
  </bookViews>
  <sheets>
    <sheet name="Лист1" sheetId="2" state="hidden" r:id="rId1"/>
    <sheet name="TDSheet" sheetId="1" r:id="rId2"/>
  </sheets>
  <calcPr calcId="162913"/>
</workbook>
</file>

<file path=xl/calcChain.xml><?xml version="1.0" encoding="utf-8"?>
<calcChain xmlns="http://schemas.openxmlformats.org/spreadsheetml/2006/main">
  <c r="G26" i="1" l="1"/>
  <c r="G45" i="1"/>
  <c r="G44" i="1"/>
  <c r="G39" i="1" l="1"/>
  <c r="F46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7" i="1"/>
  <c r="G28" i="1"/>
  <c r="G29" i="1"/>
  <c r="G30" i="1"/>
  <c r="G31" i="1"/>
  <c r="G32" i="1"/>
  <c r="G33" i="1"/>
  <c r="G34" i="1"/>
  <c r="G35" i="1"/>
  <c r="G36" i="1"/>
  <c r="G37" i="1"/>
  <c r="G38" i="1"/>
  <c r="G40" i="1"/>
  <c r="G41" i="1"/>
  <c r="G42" i="1"/>
  <c r="G43" i="1"/>
  <c r="G3" i="1"/>
  <c r="G46" i="1" l="1"/>
</calcChain>
</file>

<file path=xl/comments1.xml><?xml version="1.0" encoding="utf-8"?>
<comments xmlns="http://schemas.openxmlformats.org/spreadsheetml/2006/main">
  <authors>
    <author>Александр Суворов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9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2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7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29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32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35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1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2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  <charset val="204"/>
          </rPr>
          <t>Фото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<sst xmlns="http://schemas.openxmlformats.org/spreadsheetml/2006/main" count="74" uniqueCount="68">
  <si>
    <t>№</t>
  </si>
  <si>
    <t>Прайс ОПТ</t>
  </si>
  <si>
    <t>Прайс Розница</t>
  </si>
  <si>
    <t>Кормушка</t>
  </si>
  <si>
    <t>Кормушка с разделителем</t>
  </si>
  <si>
    <t>Уникальный идентификатор</t>
  </si>
  <si>
    <t>Вид цены</t>
  </si>
  <si>
    <t>Номер колонки "Старая цена"</t>
  </si>
  <si>
    <t>Номер колонки "Процент изменения"</t>
  </si>
  <si>
    <t>Номер колонки "Цена"</t>
  </si>
  <si>
    <t>Номер колонки "Единица измерения"</t>
  </si>
  <si>
    <t>Номер колонки "Уникальный идентификатор"</t>
  </si>
  <si>
    <t>09c7928d-1561-11e8-987e-d850e64ee3e6</t>
  </si>
  <si>
    <t>24bb7644-8f7b-11ea-b46e-d850e64ee3e6</t>
  </si>
  <si>
    <t>Цена</t>
  </si>
  <si>
    <t>Наименование</t>
  </si>
  <si>
    <t>Заказ</t>
  </si>
  <si>
    <t>Сумма</t>
  </si>
  <si>
    <t>Итого:</t>
  </si>
  <si>
    <t>Кормушка акрил на стекло</t>
  </si>
  <si>
    <t>Домик №1</t>
  </si>
  <si>
    <t>Домик №2</t>
  </si>
  <si>
    <t>Домик №3</t>
  </si>
  <si>
    <t>Домик №4</t>
  </si>
  <si>
    <t>Домик №5</t>
  </si>
  <si>
    <t>Домик №6</t>
  </si>
  <si>
    <t>Домик №7</t>
  </si>
  <si>
    <t>Домик №8</t>
  </si>
  <si>
    <t>Домик №9</t>
  </si>
  <si>
    <t>Игрушка №3</t>
  </si>
  <si>
    <t>Игрушка №2</t>
  </si>
  <si>
    <t>Игрушка №1</t>
  </si>
  <si>
    <t>Размер Ш х В х Г мм.</t>
  </si>
  <si>
    <t>малый - 105х60х66</t>
  </si>
  <si>
    <t>средний - 150х80х86</t>
  </si>
  <si>
    <t>большой - 190х105х111</t>
  </si>
  <si>
    <t>малый - 95х60х95</t>
  </si>
  <si>
    <t>средний - 115х80х115</t>
  </si>
  <si>
    <t>большой - 165х105х165</t>
  </si>
  <si>
    <t>малый - 100х50х70</t>
  </si>
  <si>
    <t>средний - 160х70х100</t>
  </si>
  <si>
    <t>большой - 200х80х130</t>
  </si>
  <si>
    <t>малый - 105х82х76</t>
  </si>
  <si>
    <t>средний - 150х111х100</t>
  </si>
  <si>
    <t>большой - 195х145х115</t>
  </si>
  <si>
    <t>малый - 105х80х76</t>
  </si>
  <si>
    <t>средний - 150х110х100</t>
  </si>
  <si>
    <t>малый - 110х60х95</t>
  </si>
  <si>
    <t>малый - 140х65х115</t>
  </si>
  <si>
    <t>средний - 200х95х165</t>
  </si>
  <si>
    <t>малый - 150х115х80</t>
  </si>
  <si>
    <t>средний - 180х138х110</t>
  </si>
  <si>
    <t>малая - 95х75х95</t>
  </si>
  <si>
    <t>средняя - 125х100х125</t>
  </si>
  <si>
    <t>большая - 160х130х160</t>
  </si>
  <si>
    <t>малая - 60х60х60</t>
  </si>
  <si>
    <t>средняя - 100х100х100</t>
  </si>
  <si>
    <t>большая - 140х140х140</t>
  </si>
  <si>
    <t>малая - 80х115х80</t>
  </si>
  <si>
    <t>средняя - 100х130х100</t>
  </si>
  <si>
    <t>Лабиринт №1 - 210х133х56</t>
  </si>
  <si>
    <t>Лабиринт №2 - 300х115х56</t>
  </si>
  <si>
    <t>Лабиринт №3 - 300х86х56</t>
  </si>
  <si>
    <t>Лабиринт №4 - 230х230х111</t>
  </si>
  <si>
    <t>Лабиринт №5 - 150х56х56</t>
  </si>
  <si>
    <t>Лабиринт №6 - 150х90х56</t>
  </si>
  <si>
    <t>большой - 327х197х216</t>
  </si>
  <si>
    <t>Цены на изделия для грызунов июнь 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</si>
</sst>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₽&quot;"/>
  </numFmts>
  <fonts count="5" x14ac:knownFonts="1">
    <font>
      <sz val="8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0" xfId="0" applyNumberFormat="1" applyFont="1" applyBorder="1" applyAlignment="1">
      <alignment horizontal="left" vertical="top"/>
    </xf>
    <xf numFmtId="0" fontId="3" fillId="0" borderId="0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/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left" vertical="top" wrapText="1"/>
    </xf>
    <xf numFmtId="164" fontId="3" fillId="2" borderId="5" xfId="0" applyNumberFormat="1" applyFont="1" applyFill="1" applyBorder="1"/>
    <xf numFmtId="0" fontId="4" fillId="0" borderId="6" xfId="0" applyFont="1" applyFill="1" applyBorder="1" applyAlignment="1">
      <alignment horizontal="center" vertical="center"/>
    </xf>
    <xf numFmtId="0" fontId="3" fillId="0" borderId="7" xfId="0" applyFont="1" applyBorder="1"/>
    <xf numFmtId="0" fontId="3" fillId="2" borderId="6" xfId="0" applyFont="1" applyFill="1" applyBorder="1"/>
    <xf numFmtId="164" fontId="3" fillId="0" borderId="7" xfId="0" applyNumberFormat="1" applyFont="1" applyBorder="1" applyAlignment="1">
      <alignment horizontal="right" vertical="top"/>
    </xf>
    <xf numFmtId="0" fontId="3" fillId="0" borderId="9" xfId="0" applyNumberFormat="1" applyFont="1" applyBorder="1" applyAlignment="1">
      <alignment horizontal="left" vertical="top" wrapText="1"/>
    </xf>
    <xf numFmtId="0" fontId="3" fillId="0" borderId="9" xfId="0" applyFont="1" applyBorder="1"/>
    <xf numFmtId="164" fontId="3" fillId="0" borderId="10" xfId="0" applyNumberFormat="1" applyFont="1" applyBorder="1"/>
    <xf numFmtId="0" fontId="3" fillId="0" borderId="8" xfId="0" applyNumberFormat="1" applyFont="1" applyBorder="1" applyAlignment="1">
      <alignment horizontal="left" vertical="top" wrapText="1"/>
    </xf>
    <xf numFmtId="0" fontId="3" fillId="0" borderId="8" xfId="0" applyFont="1" applyBorder="1"/>
    <xf numFmtId="164" fontId="3" fillId="0" borderId="11" xfId="0" applyNumberFormat="1" applyFont="1" applyBorder="1"/>
    <xf numFmtId="0" fontId="3" fillId="0" borderId="12" xfId="0" applyNumberFormat="1" applyFont="1" applyBorder="1" applyAlignment="1">
      <alignment horizontal="center" vertical="center" wrapText="1"/>
    </xf>
    <xf numFmtId="0" fontId="3" fillId="0" borderId="13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right" vertical="top"/>
    </xf>
    <xf numFmtId="0" fontId="3" fillId="0" borderId="6" xfId="0" applyFont="1" applyBorder="1"/>
    <xf numFmtId="164" fontId="3" fillId="0" borderId="5" xfId="0" applyNumberFormat="1" applyFont="1" applyBorder="1"/>
    <xf numFmtId="0" fontId="3" fillId="0" borderId="7" xfId="0" applyNumberFormat="1" applyFont="1" applyBorder="1" applyAlignment="1">
      <alignment horizontal="left" vertical="center" wrapText="1"/>
    </xf>
    <xf numFmtId="164" fontId="3" fillId="0" borderId="8" xfId="0" applyNumberFormat="1" applyFont="1" applyFill="1" applyBorder="1" applyAlignment="1">
      <alignment horizontal="right" vertical="top"/>
    </xf>
    <xf numFmtId="164" fontId="3" fillId="0" borderId="9" xfId="0" applyNumberFormat="1" applyFont="1" applyFill="1" applyBorder="1" applyAlignment="1">
      <alignment horizontal="right" vertical="top"/>
    </xf>
    <xf numFmtId="164" fontId="3" fillId="0" borderId="7" xfId="0" applyNumberFormat="1" applyFont="1" applyFill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 wrapText="1"/>
    </xf>
    <xf numFmtId="0" fontId="3" fillId="0" borderId="2" xfId="0" applyNumberFormat="1" applyFont="1" applyBorder="1" applyAlignment="1">
      <alignment horizontal="left" vertical="top" wrapText="1"/>
    </xf>
    <xf numFmtId="0" fontId="3" fillId="0" borderId="3" xfId="0" applyNumberFormat="1" applyFont="1" applyBorder="1" applyAlignment="1">
      <alignment horizontal="left" vertical="top" wrapText="1"/>
    </xf>
    <xf numFmtId="0" fontId="3" fillId="0" borderId="5" xfId="0" applyNumberFormat="1" applyFont="1" applyBorder="1" applyAlignment="1">
      <alignment horizontal="left" vertical="top" wrapText="1"/>
    </xf>
    <xf numFmtId="0" fontId="3" fillId="0" borderId="7" xfId="0" applyNumberFormat="1" applyFont="1" applyBorder="1" applyAlignment="1">
      <alignment horizontal="left" vertical="center" wrapText="1"/>
    </xf>
    <xf numFmtId="0" fontId="3" fillId="0" borderId="9" xfId="0" applyNumberFormat="1" applyFont="1" applyBorder="1" applyAlignment="1">
      <alignment horizontal="left" vertical="center" wrapText="1"/>
    </xf>
    <xf numFmtId="0" fontId="3" fillId="0" borderId="8" xfId="0" applyNumberFormat="1" applyFont="1" applyBorder="1" applyAlignment="1">
      <alignment horizontal="left" vertical="center" wrapText="1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3" fillId="0" borderId="13" xfId="0" applyNumberFormat="1" applyFont="1" applyBorder="1" applyAlignment="1">
      <alignment horizontal="left" vertical="center" wrapText="1"/>
    </xf>
    <xf numFmtId="0" fontId="3" fillId="0" borderId="11" xfId="0" applyNumberFormat="1" applyFont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3" fillId="0" borderId="2" xfId="0" applyNumberFormat="1" applyFont="1" applyBorder="1" applyAlignment="1">
      <alignment horizontal="left" vertical="center" wrapText="1"/>
    </xf>
    <xf numFmtId="0" fontId="3" fillId="0" borderId="12" xfId="0" applyNumberFormat="1" applyFont="1" applyBorder="1" applyAlignment="1">
      <alignment horizontal="left" vertical="center" wrapText="1"/>
    </xf>
    <xf numFmtId="0" fontId="3" fillId="0" borderId="10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CACA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workbookViewId="0"/>
  </sheetViews>
  <sheetFormatPr defaultRowHeight="11.25" x14ac:dyDescent="0.2"/>
  <sheetData>
    <row r="1" spans="1:7" x14ac:dyDescent="0.2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</row>
    <row r="2" spans="1:7" x14ac:dyDescent="0.2">
      <c r="A2" t="s">
        <v>12</v>
      </c>
      <c r="B2" t="s">
        <v>1</v>
      </c>
      <c r="C2">
        <v>6</v>
      </c>
      <c r="D2">
        <v>8</v>
      </c>
      <c r="E2">
        <v>9</v>
      </c>
      <c r="F2">
        <v>10</v>
      </c>
      <c r="G2">
        <v>11</v>
      </c>
    </row>
    <row r="3" spans="1:7" x14ac:dyDescent="0.2">
      <c r="A3" t="s">
        <v>13</v>
      </c>
      <c r="B3" t="s">
        <v>2</v>
      </c>
      <c r="C3">
        <v>12</v>
      </c>
      <c r="D3">
        <v>14</v>
      </c>
      <c r="E3">
        <v>15</v>
      </c>
      <c r="F3">
        <v>16</v>
      </c>
      <c r="G3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46"/>
  <sheetViews>
    <sheetView tabSelected="1" zoomScaleNormal="100" workbookViewId="0">
      <selection activeCell="B2" sqref="B2"/>
    </sheetView>
  </sheetViews>
  <sheetFormatPr defaultColWidth="4" defaultRowHeight="15" customHeight="1" x14ac:dyDescent="0.2"/>
  <cols>
    <col min="1" max="1" width="7.83203125" style="2" customWidth="1"/>
    <col min="2" max="2" width="6" style="2" customWidth="1"/>
    <col min="3" max="3" width="25.33203125" style="2" customWidth="1"/>
    <col min="4" max="4" width="28.5" style="2" customWidth="1"/>
    <col min="5" max="5" width="10.83203125" style="2" customWidth="1"/>
    <col min="6" max="7" width="10.83203125" style="3" customWidth="1"/>
    <col min="8" max="10" width="4" style="3"/>
  </cols>
  <sheetData>
    <row r="1" spans="1:7" ht="15" customHeight="1" thickBot="1" x14ac:dyDescent="0.3">
      <c r="B1" s="43" t="s">
        <v>67</v>
      </c>
      <c r="C1" s="44"/>
      <c r="D1" s="44"/>
      <c r="E1" s="44"/>
      <c r="F1" s="44"/>
      <c r="G1" s="45"/>
    </row>
    <row r="2" spans="1:7" ht="15" customHeight="1" thickBot="1" x14ac:dyDescent="0.25">
      <c r="B2" s="8" t="s">
        <v>0</v>
      </c>
      <c r="C2" s="11" t="s">
        <v>15</v>
      </c>
      <c r="D2" s="9" t="s">
        <v>32</v>
      </c>
      <c r="E2" s="11" t="s">
        <v>14</v>
      </c>
      <c r="F2" s="14" t="s">
        <v>16</v>
      </c>
      <c r="G2" s="10" t="s">
        <v>17</v>
      </c>
    </row>
    <row r="3" spans="1:7" ht="15" customHeight="1" x14ac:dyDescent="0.25">
      <c r="A3" s="4"/>
      <c r="B3" s="24">
        <v>1</v>
      </c>
      <c r="C3" s="39" t="s">
        <v>20</v>
      </c>
      <c r="D3" s="18" t="s">
        <v>33</v>
      </c>
      <c r="E3" s="32">
        <v>120</v>
      </c>
      <c r="F3" s="19">
        <v>0</v>
      </c>
      <c r="G3" s="20">
        <f>E3*F3</f>
        <v>0</v>
      </c>
    </row>
    <row r="4" spans="1:7" ht="15" customHeight="1" x14ac:dyDescent="0.25">
      <c r="A4" s="5"/>
      <c r="B4" s="6">
        <v>2</v>
      </c>
      <c r="C4" s="38"/>
      <c r="D4" s="12" t="s">
        <v>34</v>
      </c>
      <c r="E4" s="33">
        <v>150</v>
      </c>
      <c r="F4" s="15">
        <v>0</v>
      </c>
      <c r="G4" s="7">
        <f t="shared" ref="G4:G43" si="0">E4*F4</f>
        <v>0</v>
      </c>
    </row>
    <row r="5" spans="1:7" ht="15" customHeight="1" thickBot="1" x14ac:dyDescent="0.3">
      <c r="A5" s="5"/>
      <c r="B5" s="25">
        <v>3</v>
      </c>
      <c r="C5" s="40"/>
      <c r="D5" s="21" t="s">
        <v>35</v>
      </c>
      <c r="E5" s="31">
        <v>180</v>
      </c>
      <c r="F5" s="22">
        <v>0</v>
      </c>
      <c r="G5" s="23">
        <f t="shared" si="0"/>
        <v>0</v>
      </c>
    </row>
    <row r="6" spans="1:7" ht="15" customHeight="1" x14ac:dyDescent="0.25">
      <c r="A6" s="5"/>
      <c r="B6" s="6">
        <v>4</v>
      </c>
      <c r="C6" s="38" t="s">
        <v>21</v>
      </c>
      <c r="D6" s="12" t="s">
        <v>36</v>
      </c>
      <c r="E6" s="33">
        <v>150</v>
      </c>
      <c r="F6" s="15">
        <v>0</v>
      </c>
      <c r="G6" s="7">
        <f t="shared" si="0"/>
        <v>0</v>
      </c>
    </row>
    <row r="7" spans="1:7" ht="15" customHeight="1" x14ac:dyDescent="0.25">
      <c r="A7" s="5"/>
      <c r="B7" s="6">
        <v>5</v>
      </c>
      <c r="C7" s="38"/>
      <c r="D7" s="12" t="s">
        <v>37</v>
      </c>
      <c r="E7" s="33">
        <v>220</v>
      </c>
      <c r="F7" s="15">
        <v>0</v>
      </c>
      <c r="G7" s="7">
        <f t="shared" si="0"/>
        <v>0</v>
      </c>
    </row>
    <row r="8" spans="1:7" ht="15" customHeight="1" thickBot="1" x14ac:dyDescent="0.3">
      <c r="A8" s="5"/>
      <c r="B8" s="6">
        <v>6</v>
      </c>
      <c r="C8" s="38"/>
      <c r="D8" s="12" t="s">
        <v>38</v>
      </c>
      <c r="E8" s="33">
        <v>300</v>
      </c>
      <c r="F8" s="15">
        <v>0</v>
      </c>
      <c r="G8" s="7">
        <f t="shared" si="0"/>
        <v>0</v>
      </c>
    </row>
    <row r="9" spans="1:7" ht="15" customHeight="1" x14ac:dyDescent="0.25">
      <c r="A9" s="5"/>
      <c r="B9" s="24">
        <v>7</v>
      </c>
      <c r="C9" s="39" t="s">
        <v>22</v>
      </c>
      <c r="D9" s="18" t="s">
        <v>39</v>
      </c>
      <c r="E9" s="32">
        <v>120</v>
      </c>
      <c r="F9" s="19">
        <v>0</v>
      </c>
      <c r="G9" s="20">
        <f t="shared" si="0"/>
        <v>0</v>
      </c>
    </row>
    <row r="10" spans="1:7" ht="15" customHeight="1" x14ac:dyDescent="0.25">
      <c r="A10" s="5"/>
      <c r="B10" s="6">
        <v>8</v>
      </c>
      <c r="C10" s="38"/>
      <c r="D10" s="12" t="s">
        <v>40</v>
      </c>
      <c r="E10" s="33">
        <v>160</v>
      </c>
      <c r="F10" s="15">
        <v>0</v>
      </c>
      <c r="G10" s="7">
        <f t="shared" si="0"/>
        <v>0</v>
      </c>
    </row>
    <row r="11" spans="1:7" ht="15" customHeight="1" thickBot="1" x14ac:dyDescent="0.3">
      <c r="A11" s="5"/>
      <c r="B11" s="25">
        <v>9</v>
      </c>
      <c r="C11" s="40"/>
      <c r="D11" s="21" t="s">
        <v>41</v>
      </c>
      <c r="E11" s="31">
        <v>220</v>
      </c>
      <c r="F11" s="22">
        <v>0</v>
      </c>
      <c r="G11" s="23">
        <f t="shared" si="0"/>
        <v>0</v>
      </c>
    </row>
    <row r="12" spans="1:7" ht="15" customHeight="1" x14ac:dyDescent="0.25">
      <c r="A12" s="5"/>
      <c r="B12" s="6">
        <v>10</v>
      </c>
      <c r="C12" s="38" t="s">
        <v>23</v>
      </c>
      <c r="D12" s="12" t="s">
        <v>42</v>
      </c>
      <c r="E12" s="33">
        <v>150</v>
      </c>
      <c r="F12" s="15">
        <v>0</v>
      </c>
      <c r="G12" s="7">
        <f t="shared" si="0"/>
        <v>0</v>
      </c>
    </row>
    <row r="13" spans="1:7" ht="15" customHeight="1" x14ac:dyDescent="0.25">
      <c r="A13" s="5"/>
      <c r="B13" s="6">
        <v>11</v>
      </c>
      <c r="C13" s="38"/>
      <c r="D13" s="12" t="s">
        <v>43</v>
      </c>
      <c r="E13" s="33">
        <v>250</v>
      </c>
      <c r="F13" s="15">
        <v>0</v>
      </c>
      <c r="G13" s="7">
        <f t="shared" si="0"/>
        <v>0</v>
      </c>
    </row>
    <row r="14" spans="1:7" ht="15" customHeight="1" thickBot="1" x14ac:dyDescent="0.3">
      <c r="A14" s="5"/>
      <c r="B14" s="6">
        <v>12</v>
      </c>
      <c r="C14" s="38"/>
      <c r="D14" s="12" t="s">
        <v>44</v>
      </c>
      <c r="E14" s="33">
        <v>300</v>
      </c>
      <c r="F14" s="15">
        <v>0</v>
      </c>
      <c r="G14" s="7">
        <f t="shared" si="0"/>
        <v>0</v>
      </c>
    </row>
    <row r="15" spans="1:7" ht="15" customHeight="1" x14ac:dyDescent="0.25">
      <c r="A15" s="5"/>
      <c r="B15" s="24">
        <v>13</v>
      </c>
      <c r="C15" s="39" t="s">
        <v>24</v>
      </c>
      <c r="D15" s="18" t="s">
        <v>45</v>
      </c>
      <c r="E15" s="32">
        <v>150</v>
      </c>
      <c r="F15" s="19">
        <v>0</v>
      </c>
      <c r="G15" s="20">
        <f t="shared" si="0"/>
        <v>0</v>
      </c>
    </row>
    <row r="16" spans="1:7" ht="15" customHeight="1" x14ac:dyDescent="0.25">
      <c r="A16" s="5"/>
      <c r="B16" s="6">
        <v>14</v>
      </c>
      <c r="C16" s="38"/>
      <c r="D16" s="12" t="s">
        <v>46</v>
      </c>
      <c r="E16" s="33">
        <v>250</v>
      </c>
      <c r="F16" s="15">
        <v>0</v>
      </c>
      <c r="G16" s="7">
        <f t="shared" si="0"/>
        <v>0</v>
      </c>
    </row>
    <row r="17" spans="1:7" ht="15" customHeight="1" thickBot="1" x14ac:dyDescent="0.3">
      <c r="A17" s="5"/>
      <c r="B17" s="25">
        <v>15</v>
      </c>
      <c r="C17" s="40"/>
      <c r="D17" s="21" t="s">
        <v>44</v>
      </c>
      <c r="E17" s="31">
        <v>300</v>
      </c>
      <c r="F17" s="22">
        <v>0</v>
      </c>
      <c r="G17" s="23">
        <f t="shared" si="0"/>
        <v>0</v>
      </c>
    </row>
    <row r="18" spans="1:7" ht="15" customHeight="1" x14ac:dyDescent="0.25">
      <c r="A18" s="5"/>
      <c r="B18" s="6">
        <v>16</v>
      </c>
      <c r="C18" s="38" t="s">
        <v>25</v>
      </c>
      <c r="D18" s="12" t="s">
        <v>45</v>
      </c>
      <c r="E18" s="33">
        <v>150</v>
      </c>
      <c r="F18" s="15">
        <v>0</v>
      </c>
      <c r="G18" s="7">
        <f t="shared" si="0"/>
        <v>0</v>
      </c>
    </row>
    <row r="19" spans="1:7" ht="15" customHeight="1" x14ac:dyDescent="0.25">
      <c r="A19" s="5"/>
      <c r="B19" s="6">
        <v>17</v>
      </c>
      <c r="C19" s="38"/>
      <c r="D19" s="12" t="s">
        <v>46</v>
      </c>
      <c r="E19" s="33">
        <v>250</v>
      </c>
      <c r="F19" s="15">
        <v>0</v>
      </c>
      <c r="G19" s="7">
        <f t="shared" si="0"/>
        <v>0</v>
      </c>
    </row>
    <row r="20" spans="1:7" ht="15" customHeight="1" thickBot="1" x14ac:dyDescent="0.3">
      <c r="A20" s="5"/>
      <c r="B20" s="6">
        <v>18</v>
      </c>
      <c r="C20" s="38"/>
      <c r="D20" s="12" t="s">
        <v>44</v>
      </c>
      <c r="E20" s="33">
        <v>300</v>
      </c>
      <c r="F20" s="15">
        <v>0</v>
      </c>
      <c r="G20" s="7">
        <f t="shared" si="0"/>
        <v>0</v>
      </c>
    </row>
    <row r="21" spans="1:7" ht="15" customHeight="1" x14ac:dyDescent="0.25">
      <c r="A21" s="5"/>
      <c r="B21" s="24">
        <v>19</v>
      </c>
      <c r="C21" s="39" t="s">
        <v>26</v>
      </c>
      <c r="D21" s="18" t="s">
        <v>47</v>
      </c>
      <c r="E21" s="32">
        <v>150</v>
      </c>
      <c r="F21" s="19">
        <v>0</v>
      </c>
      <c r="G21" s="20">
        <f t="shared" si="0"/>
        <v>0</v>
      </c>
    </row>
    <row r="22" spans="1:7" ht="15" customHeight="1" x14ac:dyDescent="0.25">
      <c r="A22" s="5"/>
      <c r="B22" s="6">
        <v>20</v>
      </c>
      <c r="C22" s="38"/>
      <c r="D22" s="12" t="s">
        <v>46</v>
      </c>
      <c r="E22" s="33">
        <v>230</v>
      </c>
      <c r="F22" s="15">
        <v>0</v>
      </c>
      <c r="G22" s="7">
        <f t="shared" si="0"/>
        <v>0</v>
      </c>
    </row>
    <row r="23" spans="1:7" ht="15" customHeight="1" thickBot="1" x14ac:dyDescent="0.3">
      <c r="A23" s="5"/>
      <c r="B23" s="25">
        <v>21</v>
      </c>
      <c r="C23" s="40"/>
      <c r="D23" s="21" t="s">
        <v>44</v>
      </c>
      <c r="E23" s="31">
        <v>340</v>
      </c>
      <c r="F23" s="22">
        <v>0</v>
      </c>
      <c r="G23" s="23">
        <f t="shared" si="0"/>
        <v>0</v>
      </c>
    </row>
    <row r="24" spans="1:7" ht="15" customHeight="1" x14ac:dyDescent="0.25">
      <c r="A24" s="5"/>
      <c r="B24" s="6">
        <v>22</v>
      </c>
      <c r="C24" s="38" t="s">
        <v>27</v>
      </c>
      <c r="D24" s="12" t="s">
        <v>48</v>
      </c>
      <c r="E24" s="33">
        <v>120</v>
      </c>
      <c r="F24" s="15">
        <v>0</v>
      </c>
      <c r="G24" s="7">
        <f t="shared" si="0"/>
        <v>0</v>
      </c>
    </row>
    <row r="25" spans="1:7" ht="15" customHeight="1" x14ac:dyDescent="0.25">
      <c r="A25" s="5"/>
      <c r="B25" s="6">
        <v>23</v>
      </c>
      <c r="C25" s="38"/>
      <c r="D25" s="12" t="s">
        <v>49</v>
      </c>
      <c r="E25" s="33">
        <v>240</v>
      </c>
      <c r="F25" s="15">
        <v>0</v>
      </c>
      <c r="G25" s="7">
        <f t="shared" si="0"/>
        <v>0</v>
      </c>
    </row>
    <row r="26" spans="1:7" ht="15" customHeight="1" thickBot="1" x14ac:dyDescent="0.3">
      <c r="A26" s="5"/>
      <c r="B26" s="6">
        <v>24</v>
      </c>
      <c r="C26" s="30"/>
      <c r="D26" s="12" t="s">
        <v>66</v>
      </c>
      <c r="E26" s="33">
        <v>480</v>
      </c>
      <c r="F26" s="15">
        <v>0</v>
      </c>
      <c r="G26" s="7">
        <f t="shared" ref="G26" si="1">E26*F26</f>
        <v>0</v>
      </c>
    </row>
    <row r="27" spans="1:7" ht="15" customHeight="1" x14ac:dyDescent="0.25">
      <c r="A27" s="5"/>
      <c r="B27" s="24">
        <v>25</v>
      </c>
      <c r="C27" s="39" t="s">
        <v>28</v>
      </c>
      <c r="D27" s="18" t="s">
        <v>50</v>
      </c>
      <c r="E27" s="32">
        <v>140</v>
      </c>
      <c r="F27" s="19">
        <v>0</v>
      </c>
      <c r="G27" s="20">
        <f t="shared" si="0"/>
        <v>0</v>
      </c>
    </row>
    <row r="28" spans="1:7" ht="15" customHeight="1" thickBot="1" x14ac:dyDescent="0.3">
      <c r="A28" s="5"/>
      <c r="B28" s="25">
        <v>26</v>
      </c>
      <c r="C28" s="40"/>
      <c r="D28" s="21" t="s">
        <v>51</v>
      </c>
      <c r="E28" s="31">
        <v>210</v>
      </c>
      <c r="F28" s="22">
        <v>0</v>
      </c>
      <c r="G28" s="23">
        <f t="shared" si="0"/>
        <v>0</v>
      </c>
    </row>
    <row r="29" spans="1:7" ht="15" customHeight="1" x14ac:dyDescent="0.25">
      <c r="A29" s="5"/>
      <c r="B29" s="6">
        <v>27</v>
      </c>
      <c r="C29" s="38" t="s">
        <v>31</v>
      </c>
      <c r="D29" s="12" t="s">
        <v>52</v>
      </c>
      <c r="E29" s="33">
        <v>140</v>
      </c>
      <c r="F29" s="15">
        <v>0</v>
      </c>
      <c r="G29" s="7">
        <f t="shared" si="0"/>
        <v>0</v>
      </c>
    </row>
    <row r="30" spans="1:7" ht="15" customHeight="1" x14ac:dyDescent="0.25">
      <c r="A30" s="5"/>
      <c r="B30" s="6">
        <v>28</v>
      </c>
      <c r="C30" s="38"/>
      <c r="D30" s="12" t="s">
        <v>53</v>
      </c>
      <c r="E30" s="33">
        <v>210</v>
      </c>
      <c r="F30" s="15">
        <v>0</v>
      </c>
      <c r="G30" s="7">
        <f t="shared" si="0"/>
        <v>0</v>
      </c>
    </row>
    <row r="31" spans="1:7" ht="15" customHeight="1" thickBot="1" x14ac:dyDescent="0.3">
      <c r="A31" s="5"/>
      <c r="B31" s="6">
        <v>29</v>
      </c>
      <c r="C31" s="38"/>
      <c r="D31" s="12" t="s">
        <v>54</v>
      </c>
      <c r="E31" s="33">
        <v>300</v>
      </c>
      <c r="F31" s="15">
        <v>0</v>
      </c>
      <c r="G31" s="7">
        <f t="shared" si="0"/>
        <v>0</v>
      </c>
    </row>
    <row r="32" spans="1:7" ht="15" customHeight="1" x14ac:dyDescent="0.25">
      <c r="A32" s="5"/>
      <c r="B32" s="24">
        <v>30</v>
      </c>
      <c r="C32" s="39" t="s">
        <v>30</v>
      </c>
      <c r="D32" s="18" t="s">
        <v>55</v>
      </c>
      <c r="E32" s="32">
        <v>120</v>
      </c>
      <c r="F32" s="19">
        <v>0</v>
      </c>
      <c r="G32" s="20">
        <f t="shared" si="0"/>
        <v>0</v>
      </c>
    </row>
    <row r="33" spans="1:7" ht="15" customHeight="1" x14ac:dyDescent="0.25">
      <c r="A33" s="5"/>
      <c r="B33" s="6">
        <v>31</v>
      </c>
      <c r="C33" s="38"/>
      <c r="D33" s="12" t="s">
        <v>56</v>
      </c>
      <c r="E33" s="33">
        <v>200</v>
      </c>
      <c r="F33" s="15">
        <v>0</v>
      </c>
      <c r="G33" s="7">
        <f t="shared" si="0"/>
        <v>0</v>
      </c>
    </row>
    <row r="34" spans="1:7" ht="15" customHeight="1" thickBot="1" x14ac:dyDescent="0.3">
      <c r="A34" s="5"/>
      <c r="B34" s="25">
        <v>32</v>
      </c>
      <c r="C34" s="40"/>
      <c r="D34" s="21" t="s">
        <v>57</v>
      </c>
      <c r="E34" s="31">
        <v>300</v>
      </c>
      <c r="F34" s="22">
        <v>0</v>
      </c>
      <c r="G34" s="23">
        <f t="shared" si="0"/>
        <v>0</v>
      </c>
    </row>
    <row r="35" spans="1:7" ht="15" customHeight="1" x14ac:dyDescent="0.25">
      <c r="A35" s="5"/>
      <c r="B35" s="6">
        <v>33</v>
      </c>
      <c r="C35" s="38" t="s">
        <v>29</v>
      </c>
      <c r="D35" s="12" t="s">
        <v>58</v>
      </c>
      <c r="E35" s="33">
        <v>150</v>
      </c>
      <c r="F35" s="15">
        <v>0</v>
      </c>
      <c r="G35" s="7">
        <f t="shared" si="0"/>
        <v>0</v>
      </c>
    </row>
    <row r="36" spans="1:7" ht="15" customHeight="1" thickBot="1" x14ac:dyDescent="0.3">
      <c r="A36" s="5"/>
      <c r="B36" s="6">
        <v>34</v>
      </c>
      <c r="C36" s="38"/>
      <c r="D36" s="12" t="s">
        <v>59</v>
      </c>
      <c r="E36" s="33">
        <v>200</v>
      </c>
      <c r="F36" s="15">
        <v>0</v>
      </c>
      <c r="G36" s="7">
        <f t="shared" si="0"/>
        <v>0</v>
      </c>
    </row>
    <row r="37" spans="1:7" ht="15" customHeight="1" x14ac:dyDescent="0.25">
      <c r="A37" s="5"/>
      <c r="B37" s="24">
        <v>35</v>
      </c>
      <c r="C37" s="50" t="s">
        <v>3</v>
      </c>
      <c r="D37" s="51"/>
      <c r="E37" s="32">
        <v>600</v>
      </c>
      <c r="F37" s="19">
        <v>0</v>
      </c>
      <c r="G37" s="20">
        <f t="shared" si="0"/>
        <v>0</v>
      </c>
    </row>
    <row r="38" spans="1:7" ht="15" customHeight="1" x14ac:dyDescent="0.25">
      <c r="A38" s="5"/>
      <c r="B38" s="6">
        <v>36</v>
      </c>
      <c r="C38" s="48" t="s">
        <v>4</v>
      </c>
      <c r="D38" s="49"/>
      <c r="E38" s="33">
        <v>600</v>
      </c>
      <c r="F38" s="15">
        <v>0</v>
      </c>
      <c r="G38" s="7">
        <f t="shared" si="0"/>
        <v>0</v>
      </c>
    </row>
    <row r="39" spans="1:7" ht="15" customHeight="1" thickBot="1" x14ac:dyDescent="0.3">
      <c r="A39" s="5"/>
      <c r="B39" s="25">
        <v>37</v>
      </c>
      <c r="C39" s="46" t="s">
        <v>19</v>
      </c>
      <c r="D39" s="47"/>
      <c r="E39" s="31">
        <v>1500</v>
      </c>
      <c r="F39" s="22">
        <v>0</v>
      </c>
      <c r="G39" s="23">
        <f t="shared" si="0"/>
        <v>0</v>
      </c>
    </row>
    <row r="40" spans="1:7" ht="15" customHeight="1" thickBot="1" x14ac:dyDescent="0.3">
      <c r="A40" s="5"/>
      <c r="B40" s="6">
        <v>38</v>
      </c>
      <c r="C40" s="34" t="s">
        <v>60</v>
      </c>
      <c r="D40" s="35"/>
      <c r="E40" s="17">
        <v>200</v>
      </c>
      <c r="F40" s="15">
        <v>0</v>
      </c>
      <c r="G40" s="7">
        <f t="shared" si="0"/>
        <v>0</v>
      </c>
    </row>
    <row r="41" spans="1:7" ht="15" customHeight="1" thickBot="1" x14ac:dyDescent="0.3">
      <c r="A41" s="5"/>
      <c r="B41" s="26">
        <v>39</v>
      </c>
      <c r="C41" s="36" t="s">
        <v>61</v>
      </c>
      <c r="D41" s="37"/>
      <c r="E41" s="27">
        <v>300</v>
      </c>
      <c r="F41" s="28">
        <v>0</v>
      </c>
      <c r="G41" s="29">
        <f t="shared" si="0"/>
        <v>0</v>
      </c>
    </row>
    <row r="42" spans="1:7" ht="15" customHeight="1" thickBot="1" x14ac:dyDescent="0.3">
      <c r="A42" s="5"/>
      <c r="B42" s="6">
        <v>40</v>
      </c>
      <c r="C42" s="34" t="s">
        <v>62</v>
      </c>
      <c r="D42" s="35"/>
      <c r="E42" s="17">
        <v>250</v>
      </c>
      <c r="F42" s="15">
        <v>0</v>
      </c>
      <c r="G42" s="7">
        <f t="shared" si="0"/>
        <v>0</v>
      </c>
    </row>
    <row r="43" spans="1:7" ht="15" customHeight="1" thickBot="1" x14ac:dyDescent="0.3">
      <c r="A43" s="5"/>
      <c r="B43" s="26">
        <v>41</v>
      </c>
      <c r="C43" s="36" t="s">
        <v>63</v>
      </c>
      <c r="D43" s="37"/>
      <c r="E43" s="27">
        <v>1200</v>
      </c>
      <c r="F43" s="28">
        <v>0</v>
      </c>
      <c r="G43" s="29">
        <f t="shared" si="0"/>
        <v>0</v>
      </c>
    </row>
    <row r="44" spans="1:7" ht="15" customHeight="1" thickBot="1" x14ac:dyDescent="0.3">
      <c r="A44" s="5"/>
      <c r="B44" s="6">
        <v>42</v>
      </c>
      <c r="C44" s="34" t="s">
        <v>64</v>
      </c>
      <c r="D44" s="35"/>
      <c r="E44" s="17">
        <v>200</v>
      </c>
      <c r="F44" s="15">
        <v>0</v>
      </c>
      <c r="G44" s="7">
        <f t="shared" ref="G44:G45" si="2">E44*F44</f>
        <v>0</v>
      </c>
    </row>
    <row r="45" spans="1:7" ht="15" customHeight="1" thickBot="1" x14ac:dyDescent="0.3">
      <c r="A45" s="5"/>
      <c r="B45" s="26">
        <v>43</v>
      </c>
      <c r="C45" s="36" t="s">
        <v>65</v>
      </c>
      <c r="D45" s="37"/>
      <c r="E45" s="27">
        <v>200</v>
      </c>
      <c r="F45" s="28">
        <v>0</v>
      </c>
      <c r="G45" s="29">
        <f t="shared" si="2"/>
        <v>0</v>
      </c>
    </row>
    <row r="46" spans="1:7" ht="15" customHeight="1" thickBot="1" x14ac:dyDescent="0.3">
      <c r="A46" s="1"/>
      <c r="B46" s="41" t="s">
        <v>18</v>
      </c>
      <c r="C46" s="42"/>
      <c r="D46" s="42"/>
      <c r="E46" s="42"/>
      <c r="F46" s="16">
        <f>SUM(F3:F43)</f>
        <v>0</v>
      </c>
      <c r="G46" s="13">
        <f>SUM(G3:G43)</f>
        <v>0</v>
      </c>
    </row>
  </sheetData>
  <sheetProtection formatCells="0" formatColumns="0" formatRows="0" insertHyperlinks="0" sort="0" autoFilter="0" pivotTables="0"/>
  <protectedRanges>
    <protectedRange sqref="A3:E45" name="Цены номенклатуры"/>
  </protectedRanges>
  <mergeCells count="23">
    <mergeCell ref="C27:C28"/>
    <mergeCell ref="C24:C25"/>
    <mergeCell ref="C41:D41"/>
    <mergeCell ref="B46:E46"/>
    <mergeCell ref="B1:G1"/>
    <mergeCell ref="C3:C5"/>
    <mergeCell ref="C6:C8"/>
    <mergeCell ref="C9:C11"/>
    <mergeCell ref="C12:C14"/>
    <mergeCell ref="C15:C17"/>
    <mergeCell ref="C18:C20"/>
    <mergeCell ref="C40:D40"/>
    <mergeCell ref="C21:C23"/>
    <mergeCell ref="C42:D42"/>
    <mergeCell ref="C43:D43"/>
    <mergeCell ref="C39:D39"/>
    <mergeCell ref="C38:D38"/>
    <mergeCell ref="C44:D44"/>
    <mergeCell ref="C45:D45"/>
    <mergeCell ref="C29:C31"/>
    <mergeCell ref="C32:C34"/>
    <mergeCell ref="C35:C36"/>
    <mergeCell ref="C37:D37"/>
  </mergeCells>
  <pageMargins left="0.39370078740157477" right="0.39370078740157477" top="0.39370078740157477" bottom="0.39370078740157477" header="0.39370078740157477" footer="0.39370078740157477"/>
  <pageSetup paperSize="9" fitToWidth="0" fitToHeight="0" pageOrder="overThenDown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Александр Суворов</dc:creator>
  <cp:keywords/>
  <dc:description/>
  <cp:lastModifiedBy>User</cp:lastModifiedBy>
  <cp:revision>1</cp:revision>
  <cp:lastPrinted>2020-09-13T13:00:00Z</cp:lastPrinted>
  <dcterms:created xsi:type="dcterms:W3CDTF">2020-09-13T13:00:00Z</dcterms:created>
  <dcterms:modified xsi:type="dcterms:W3CDTF">2023-06-03T12:21:43Z</dcterms:modified>
</cp:coreProperties>
</file>